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2\home$\eva.hasnikova\Desktop\BIOTOP VŠE\DSO Biotop Burk\rozpočty + výhledy\"/>
    </mc:Choice>
  </mc:AlternateContent>
  <xr:revisionPtr revIDLastSave="0" documentId="13_ncr:1_{125A2EE3-F4BA-4DF4-9156-D949F79292D3}" xr6:coauthVersionLast="47" xr6:coauthVersionMax="47" xr10:uidLastSave="{00000000-0000-0000-0000-000000000000}"/>
  <bookViews>
    <workbookView xWindow="-110" yWindow="-110" windowWidth="19420" windowHeight="10300" activeTab="1" xr2:uid="{D3297A0D-6302-4237-8D54-BB9C7F47AB08}"/>
  </bookViews>
  <sheets>
    <sheet name="Rozpočet" sheetId="1" r:id="rId1"/>
    <sheet name="Výhle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13" i="2"/>
  <c r="E13" i="2"/>
  <c r="D13" i="2"/>
  <c r="F10" i="2"/>
  <c r="E10" i="2"/>
  <c r="D10" i="2"/>
  <c r="E15" i="1"/>
  <c r="D15" i="1"/>
  <c r="C15" i="1"/>
  <c r="C9" i="1"/>
  <c r="E9" i="1" l="1"/>
</calcChain>
</file>

<file path=xl/sharedStrings.xml><?xml version="1.0" encoding="utf-8"?>
<sst xmlns="http://schemas.openxmlformats.org/spreadsheetml/2006/main" count="64" uniqueCount="58">
  <si>
    <t>Částky v tis. Kč</t>
  </si>
  <si>
    <t>Druhové třídění</t>
  </si>
  <si>
    <t>Název</t>
  </si>
  <si>
    <t>Rozpočtová třída</t>
  </si>
  <si>
    <t>P</t>
  </si>
  <si>
    <t>Příjmy celkem</t>
  </si>
  <si>
    <t>Tř.1</t>
  </si>
  <si>
    <t xml:space="preserve">Daňové příjmy </t>
  </si>
  <si>
    <t>Tř.2</t>
  </si>
  <si>
    <t xml:space="preserve">Nedaňové příjmy </t>
  </si>
  <si>
    <t>Tř. 3</t>
  </si>
  <si>
    <t>Kapitálové příjmy</t>
  </si>
  <si>
    <t>Tř.4</t>
  </si>
  <si>
    <t xml:space="preserve">Dotace </t>
  </si>
  <si>
    <t>V</t>
  </si>
  <si>
    <t xml:space="preserve">Výdaje celkem </t>
  </si>
  <si>
    <t>tř.5</t>
  </si>
  <si>
    <t xml:space="preserve">Provozní výdaje </t>
  </si>
  <si>
    <t>tř.6</t>
  </si>
  <si>
    <t xml:space="preserve">Kapitálové výdaje </t>
  </si>
  <si>
    <t>Rozpočtová položka</t>
  </si>
  <si>
    <t>F</t>
  </si>
  <si>
    <t xml:space="preserve">Financování celkem </t>
  </si>
  <si>
    <t xml:space="preserve">Zpracovala: </t>
  </si>
  <si>
    <t>Ing.  Lenka Polová</t>
  </si>
  <si>
    <t xml:space="preserve">Znak řádku </t>
  </si>
  <si>
    <t>P1</t>
  </si>
  <si>
    <t>Třída 1</t>
  </si>
  <si>
    <t>Daňové příjmy - ř.4010 </t>
  </si>
  <si>
    <t>P2</t>
  </si>
  <si>
    <t>Třída 2</t>
  </si>
  <si>
    <t>Nedaňové příjmy - ř.4020 </t>
  </si>
  <si>
    <t>P3</t>
  </si>
  <si>
    <t>Třída 3</t>
  </si>
  <si>
    <t>Kapitálové příjmy- ř. 4030 </t>
  </si>
  <si>
    <t>P4</t>
  </si>
  <si>
    <t>Třída 4</t>
  </si>
  <si>
    <t>Přijaté dotace - ř.4040 </t>
  </si>
  <si>
    <t>V1</t>
  </si>
  <si>
    <t>Třída 5</t>
  </si>
  <si>
    <t>Běžné /neinvestiční/ výdaje - ř.4210 </t>
  </si>
  <si>
    <t>V2</t>
  </si>
  <si>
    <t>Třída 6</t>
  </si>
  <si>
    <t>Kapitálové /investiční /výdaje - ř. 4220 </t>
  </si>
  <si>
    <t xml:space="preserve">Příjmy celkem </t>
  </si>
  <si>
    <t>IČ: 09389733</t>
  </si>
  <si>
    <t>Vyvěšeno:</t>
  </si>
  <si>
    <t>Sejmuto:</t>
  </si>
  <si>
    <t>tř. 8</t>
  </si>
  <si>
    <t xml:space="preserve">financování </t>
  </si>
  <si>
    <t>r. 2026</t>
  </si>
  <si>
    <t>Schválený rozpočet 2024</t>
  </si>
  <si>
    <t>Upravený rozpočet 2024</t>
  </si>
  <si>
    <t>Rozpočet 2025</t>
  </si>
  <si>
    <t>r. 2027</t>
  </si>
  <si>
    <t>r.2028</t>
  </si>
  <si>
    <t>Návrh rozpočtu DSO Biotop BURK  na rok 2025</t>
  </si>
  <si>
    <t>Návrh střednědobého výhledu rozpočtu v tis. Kč na rok 2025 až 2027 pro DSO Biotop BURK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</si>
</sst>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8" fillId="0" borderId="7" xfId="0" applyFont="1" applyBorder="1"/>
    <xf numFmtId="0" fontId="8" fillId="0" borderId="8" xfId="0" applyFont="1" applyBorder="1"/>
    <xf numFmtId="0" fontId="5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5" fillId="3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wrapText="1"/>
    </xf>
    <xf numFmtId="3" fontId="5" fillId="3" borderId="10" xfId="0" applyNumberFormat="1" applyFont="1" applyFill="1" applyBorder="1" applyAlignment="1">
      <alignment horizontal="center" wrapText="1"/>
    </xf>
    <xf numFmtId="3" fontId="5" fillId="3" borderId="8" xfId="0" applyNumberFormat="1" applyFont="1" applyFill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wrapText="1"/>
    </xf>
    <xf numFmtId="3" fontId="9" fillId="0" borderId="10" xfId="0" applyNumberFormat="1" applyFont="1" applyBorder="1" applyAlignment="1">
      <alignment horizontal="center" wrapText="1"/>
    </xf>
    <xf numFmtId="3" fontId="8" fillId="0" borderId="7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wrapText="1"/>
    </xf>
    <xf numFmtId="3" fontId="9" fillId="0" borderId="0" xfId="0" applyNumberFormat="1" applyFont="1" applyAlignment="1">
      <alignment horizontal="center" wrapText="1"/>
    </xf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0" fillId="0" borderId="7" xfId="0" applyNumberFormat="1" applyBorder="1"/>
    <xf numFmtId="0" fontId="0" fillId="0" borderId="7" xfId="0" applyBorder="1"/>
    <xf numFmtId="0" fontId="12" fillId="0" borderId="7" xfId="0" applyFont="1" applyBorder="1" applyAlignment="1">
      <alignment wrapText="1"/>
    </xf>
    <xf numFmtId="0" fontId="13" fillId="0" borderId="7" xfId="0" applyFont="1" applyBorder="1" applyAlignment="1">
      <alignment wrapText="1"/>
    </xf>
    <xf numFmtId="3" fontId="14" fillId="0" borderId="7" xfId="0" applyNumberFormat="1" applyFont="1" applyBorder="1"/>
    <xf numFmtId="0" fontId="15" fillId="0" borderId="0" xfId="0" applyFont="1"/>
    <xf numFmtId="3" fontId="0" fillId="0" borderId="0" xfId="0" applyNumberFormat="1"/>
    <xf numFmtId="0" fontId="15" fillId="0" borderId="0" xfId="0" applyFont="1" applyAlignment="1">
      <alignment horizontal="center"/>
    </xf>
    <xf numFmtId="0" fontId="0" fillId="0" borderId="0" xfId="0" applyAlignment="1">
      <alignment shrinkToFit="1"/>
    </xf>
    <xf numFmtId="164" fontId="12" fillId="0" borderId="0" xfId="0" applyNumberFormat="1" applyFont="1" applyAlignment="1">
      <alignment horizontal="center"/>
    </xf>
    <xf numFmtId="0" fontId="12" fillId="0" borderId="0" xfId="0" applyFont="1"/>
    <xf numFmtId="3" fontId="14" fillId="0" borderId="0" xfId="0" applyNumberFormat="1" applyFont="1"/>
    <xf numFmtId="164" fontId="16" fillId="0" borderId="0" xfId="0" applyNumberFormat="1" applyFont="1" applyAlignment="1">
      <alignment horizontal="center"/>
    </xf>
    <xf numFmtId="3" fontId="18" fillId="0" borderId="7" xfId="0" applyNumberFormat="1" applyFont="1" applyBorder="1"/>
    <xf numFmtId="3" fontId="1" fillId="3" borderId="0" xfId="0" applyNumberFormat="1" applyFont="1" applyFill="1" applyAlignment="1">
      <alignment horizontal="center"/>
    </xf>
    <xf numFmtId="3" fontId="5" fillId="2" borderId="8" xfId="0" applyNumberFormat="1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wrapText="1"/>
    </xf>
    <xf numFmtId="3" fontId="5" fillId="2" borderId="18" xfId="0" applyNumberFormat="1" applyFont="1" applyFill="1" applyBorder="1" applyAlignment="1">
      <alignment horizontal="center" wrapText="1"/>
    </xf>
    <xf numFmtId="3" fontId="5" fillId="2" borderId="19" xfId="0" applyNumberFormat="1" applyFont="1" applyFill="1" applyBorder="1" applyAlignment="1">
      <alignment horizontal="center" wrapText="1"/>
    </xf>
    <xf numFmtId="3" fontId="5" fillId="0" borderId="13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17" fillId="0" borderId="0" xfId="0" applyFont="1" applyAlignment="1">
      <alignment shrinkToFit="1"/>
    </xf>
    <xf numFmtId="0" fontId="0" fillId="0" borderId="10" xfId="0" applyBorder="1"/>
    <xf numFmtId="0" fontId="0" fillId="0" borderId="15" xfId="0" applyBorder="1"/>
    <xf numFmtId="0" fontId="1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CD19-6F92-4E25-8EAC-D7DC439F0773}">
  <dimension ref="A1:E27"/>
  <sheetViews>
    <sheetView topLeftCell="A7" workbookViewId="0">
      <selection activeCell="C1" sqref="C1"/>
    </sheetView>
  </sheetViews>
  <sheetFormatPr defaultRowHeight="14.5" x14ac:dyDescent="0.35"/>
  <cols>
    <col min="1" max="1" width="19" customWidth="1"/>
    <col min="2" max="2" width="33.26953125" customWidth="1"/>
    <col min="3" max="3" width="14.1796875" customWidth="1"/>
    <col min="5" max="5" width="10.54296875" customWidth="1"/>
  </cols>
  <sheetData>
    <row r="1" spans="1:5" ht="18" customHeight="1" x14ac:dyDescent="0.35">
      <c r="C1" s="1"/>
      <c r="E1" s="1"/>
    </row>
    <row r="2" spans="1:5" ht="6" customHeight="1" x14ac:dyDescent="0.35">
      <c r="B2" s="2"/>
    </row>
    <row r="3" spans="1:5" ht="10.5" customHeight="1" x14ac:dyDescent="0.35"/>
    <row r="4" spans="1:5" ht="27.75" customHeight="1" x14ac:dyDescent="0.45">
      <c r="A4" s="3" t="s">
        <v>56</v>
      </c>
      <c r="B4" s="3"/>
      <c r="D4" t="s">
        <v>45</v>
      </c>
    </row>
    <row r="5" spans="1:5" ht="26.25" customHeight="1" thickBot="1" x14ac:dyDescent="0.4">
      <c r="C5" s="4" t="s">
        <v>0</v>
      </c>
      <c r="E5" s="4"/>
    </row>
    <row r="6" spans="1:5" ht="45.75" customHeight="1" x14ac:dyDescent="0.35">
      <c r="A6" s="5" t="s">
        <v>1</v>
      </c>
      <c r="B6" s="6" t="s">
        <v>2</v>
      </c>
      <c r="C6" s="6" t="s">
        <v>51</v>
      </c>
      <c r="D6" s="7" t="s">
        <v>52</v>
      </c>
      <c r="E6" s="8" t="s">
        <v>53</v>
      </c>
    </row>
    <row r="7" spans="1:5" x14ac:dyDescent="0.35">
      <c r="A7" s="9"/>
      <c r="B7" s="10"/>
      <c r="C7" s="11"/>
      <c r="D7" s="12"/>
      <c r="E7" s="13"/>
    </row>
    <row r="8" spans="1:5" x14ac:dyDescent="0.35">
      <c r="A8" s="14" t="s">
        <v>3</v>
      </c>
      <c r="B8" s="15"/>
      <c r="C8" s="16"/>
      <c r="D8" s="12"/>
      <c r="E8" s="13"/>
    </row>
    <row r="9" spans="1:5" x14ac:dyDescent="0.35">
      <c r="A9" s="17" t="s">
        <v>4</v>
      </c>
      <c r="B9" s="18" t="s">
        <v>5</v>
      </c>
      <c r="C9" s="19">
        <f>SUM(C10:C13)</f>
        <v>30000</v>
      </c>
      <c r="D9" s="19">
        <f>SUM(D10:D13)</f>
        <v>31500</v>
      </c>
      <c r="E9" s="20">
        <f>SUM(E10:E13)</f>
        <v>25000</v>
      </c>
    </row>
    <row r="10" spans="1:5" x14ac:dyDescent="0.35">
      <c r="A10" s="21" t="s">
        <v>6</v>
      </c>
      <c r="B10" s="22" t="s">
        <v>7</v>
      </c>
      <c r="C10" s="23">
        <v>0</v>
      </c>
      <c r="D10" s="24">
        <v>0</v>
      </c>
      <c r="E10" s="25">
        <v>0</v>
      </c>
    </row>
    <row r="11" spans="1:5" x14ac:dyDescent="0.35">
      <c r="A11" s="21" t="s">
        <v>8</v>
      </c>
      <c r="B11" s="22" t="s">
        <v>9</v>
      </c>
      <c r="C11" s="23">
        <v>0</v>
      </c>
      <c r="D11" s="24">
        <v>0</v>
      </c>
      <c r="E11" s="25">
        <v>200</v>
      </c>
    </row>
    <row r="12" spans="1:5" x14ac:dyDescent="0.35">
      <c r="A12" s="21" t="s">
        <v>10</v>
      </c>
      <c r="B12" s="22" t="s">
        <v>11</v>
      </c>
      <c r="C12" s="23">
        <v>0</v>
      </c>
      <c r="D12" s="24">
        <v>0</v>
      </c>
      <c r="E12" s="25">
        <v>0</v>
      </c>
    </row>
    <row r="13" spans="1:5" x14ac:dyDescent="0.35">
      <c r="A13" s="21" t="s">
        <v>12</v>
      </c>
      <c r="B13" s="22" t="s">
        <v>13</v>
      </c>
      <c r="C13" s="23">
        <v>30000</v>
      </c>
      <c r="D13" s="24">
        <v>31500</v>
      </c>
      <c r="E13" s="25">
        <v>24800</v>
      </c>
    </row>
    <row r="14" spans="1:5" x14ac:dyDescent="0.35">
      <c r="A14" s="21"/>
      <c r="B14" s="22"/>
      <c r="C14" s="23"/>
      <c r="D14" s="12"/>
      <c r="E14" s="13"/>
    </row>
    <row r="15" spans="1:5" x14ac:dyDescent="0.35">
      <c r="A15" s="17" t="s">
        <v>14</v>
      </c>
      <c r="B15" s="18" t="s">
        <v>15</v>
      </c>
      <c r="C15" s="19">
        <f>SUM(C16:C17)</f>
        <v>10300</v>
      </c>
      <c r="D15" s="19">
        <f>SUM(D16:D17)</f>
        <v>11800</v>
      </c>
      <c r="E15" s="20">
        <f>SUM(E16:E17)</f>
        <v>25000</v>
      </c>
    </row>
    <row r="16" spans="1:5" x14ac:dyDescent="0.35">
      <c r="A16" s="21" t="s">
        <v>16</v>
      </c>
      <c r="B16" s="22" t="s">
        <v>17</v>
      </c>
      <c r="C16" s="23">
        <v>200</v>
      </c>
      <c r="D16" s="24">
        <v>200</v>
      </c>
      <c r="E16" s="25">
        <v>200</v>
      </c>
    </row>
    <row r="17" spans="1:5" x14ac:dyDescent="0.35">
      <c r="A17" s="21" t="s">
        <v>18</v>
      </c>
      <c r="B17" s="22" t="s">
        <v>19</v>
      </c>
      <c r="C17" s="23">
        <v>10100</v>
      </c>
      <c r="D17" s="24">
        <v>11600</v>
      </c>
      <c r="E17" s="25">
        <v>24800</v>
      </c>
    </row>
    <row r="18" spans="1:5" x14ac:dyDescent="0.35">
      <c r="A18" s="26" t="s">
        <v>20</v>
      </c>
      <c r="B18" s="22"/>
      <c r="C18" s="23"/>
      <c r="D18" s="12"/>
      <c r="E18" s="25"/>
    </row>
    <row r="19" spans="1:5" x14ac:dyDescent="0.35">
      <c r="A19" s="17" t="s">
        <v>21</v>
      </c>
      <c r="B19" s="18" t="s">
        <v>22</v>
      </c>
      <c r="C19" s="51">
        <v>9000</v>
      </c>
      <c r="D19" s="19">
        <v>15000</v>
      </c>
      <c r="E19" s="27">
        <v>0</v>
      </c>
    </row>
    <row r="20" spans="1:5" x14ac:dyDescent="0.35">
      <c r="A20" s="21" t="s">
        <v>48</v>
      </c>
      <c r="B20" s="22" t="s">
        <v>49</v>
      </c>
      <c r="C20" s="28">
        <v>9000</v>
      </c>
      <c r="D20" s="28">
        <v>15000</v>
      </c>
      <c r="E20" s="52">
        <v>0</v>
      </c>
    </row>
    <row r="21" spans="1:5" x14ac:dyDescent="0.35">
      <c r="A21" s="53"/>
      <c r="B21" s="54"/>
      <c r="C21" s="55"/>
      <c r="D21" s="55"/>
      <c r="E21" s="56"/>
    </row>
    <row r="22" spans="1:5" ht="15" thickBot="1" x14ac:dyDescent="0.4">
      <c r="A22" s="29"/>
      <c r="B22" s="30"/>
      <c r="C22" s="57"/>
      <c r="D22" s="58"/>
      <c r="E22" s="59"/>
    </row>
    <row r="23" spans="1:5" x14ac:dyDescent="0.35">
      <c r="A23" s="33" t="s">
        <v>23</v>
      </c>
      <c r="B23" s="33" t="s">
        <v>24</v>
      </c>
      <c r="C23" s="31"/>
      <c r="D23" s="32"/>
      <c r="E23" s="32"/>
    </row>
    <row r="24" spans="1:5" x14ac:dyDescent="0.35">
      <c r="A24" s="33"/>
      <c r="B24" s="33"/>
      <c r="C24" s="31"/>
      <c r="D24" s="32"/>
      <c r="E24" s="32"/>
    </row>
    <row r="25" spans="1:5" x14ac:dyDescent="0.35">
      <c r="A25" s="33" t="s">
        <v>46</v>
      </c>
      <c r="B25" s="33"/>
      <c r="C25" s="33"/>
    </row>
    <row r="26" spans="1:5" x14ac:dyDescent="0.35">
      <c r="A26" s="33"/>
      <c r="B26" s="33"/>
      <c r="C26" s="33"/>
    </row>
    <row r="27" spans="1:5" x14ac:dyDescent="0.35">
      <c r="A27" s="33" t="s">
        <v>47</v>
      </c>
      <c r="B27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8D48-F49F-469C-9CD5-29A5A9798AA4}">
  <dimension ref="A1:L18"/>
  <sheetViews>
    <sheetView tabSelected="1" workbookViewId="0">
      <selection activeCell="F1" sqref="F1"/>
    </sheetView>
  </sheetViews>
  <sheetFormatPr defaultRowHeight="14.5" x14ac:dyDescent="0.35"/>
  <cols>
    <col min="1" max="1" width="12.453125" customWidth="1"/>
    <col min="3" max="3" width="34.54296875" customWidth="1"/>
    <col min="5" max="5" width="9.26953125" customWidth="1"/>
    <col min="6" max="6" width="10.54296875" customWidth="1"/>
    <col min="7" max="7" width="9.54296875" customWidth="1"/>
    <col min="8" max="8" width="18.7265625" customWidth="1"/>
    <col min="9" max="9" width="21.7265625" customWidth="1"/>
    <col min="257" max="257" width="7.453125" customWidth="1"/>
    <col min="259" max="259" width="34.54296875" customWidth="1"/>
    <col min="262" max="263" width="9.54296875" customWidth="1"/>
    <col min="264" max="264" width="18.7265625" customWidth="1"/>
    <col min="265" max="265" width="21.7265625" customWidth="1"/>
    <col min="513" max="513" width="7.453125" customWidth="1"/>
    <col min="515" max="515" width="34.54296875" customWidth="1"/>
    <col min="518" max="519" width="9.54296875" customWidth="1"/>
    <col min="520" max="520" width="18.7265625" customWidth="1"/>
    <col min="521" max="521" width="21.7265625" customWidth="1"/>
    <col min="769" max="769" width="7.453125" customWidth="1"/>
    <col min="771" max="771" width="34.54296875" customWidth="1"/>
    <col min="774" max="775" width="9.54296875" customWidth="1"/>
    <col min="776" max="776" width="18.7265625" customWidth="1"/>
    <col min="777" max="777" width="21.7265625" customWidth="1"/>
    <col min="1025" max="1025" width="7.453125" customWidth="1"/>
    <col min="1027" max="1027" width="34.54296875" customWidth="1"/>
    <col min="1030" max="1031" width="9.54296875" customWidth="1"/>
    <col min="1032" max="1032" width="18.7265625" customWidth="1"/>
    <col min="1033" max="1033" width="21.7265625" customWidth="1"/>
    <col min="1281" max="1281" width="7.453125" customWidth="1"/>
    <col min="1283" max="1283" width="34.54296875" customWidth="1"/>
    <col min="1286" max="1287" width="9.54296875" customWidth="1"/>
    <col min="1288" max="1288" width="18.7265625" customWidth="1"/>
    <col min="1289" max="1289" width="21.7265625" customWidth="1"/>
    <col min="1537" max="1537" width="7.453125" customWidth="1"/>
    <col min="1539" max="1539" width="34.54296875" customWidth="1"/>
    <col min="1542" max="1543" width="9.54296875" customWidth="1"/>
    <col min="1544" max="1544" width="18.7265625" customWidth="1"/>
    <col min="1545" max="1545" width="21.7265625" customWidth="1"/>
    <col min="1793" max="1793" width="7.453125" customWidth="1"/>
    <col min="1795" max="1795" width="34.54296875" customWidth="1"/>
    <col min="1798" max="1799" width="9.54296875" customWidth="1"/>
    <col min="1800" max="1800" width="18.7265625" customWidth="1"/>
    <col min="1801" max="1801" width="21.7265625" customWidth="1"/>
    <col min="2049" max="2049" width="7.453125" customWidth="1"/>
    <col min="2051" max="2051" width="34.54296875" customWidth="1"/>
    <col min="2054" max="2055" width="9.54296875" customWidth="1"/>
    <col min="2056" max="2056" width="18.7265625" customWidth="1"/>
    <col min="2057" max="2057" width="21.7265625" customWidth="1"/>
    <col min="2305" max="2305" width="7.453125" customWidth="1"/>
    <col min="2307" max="2307" width="34.54296875" customWidth="1"/>
    <col min="2310" max="2311" width="9.54296875" customWidth="1"/>
    <col min="2312" max="2312" width="18.7265625" customWidth="1"/>
    <col min="2313" max="2313" width="21.7265625" customWidth="1"/>
    <col min="2561" max="2561" width="7.453125" customWidth="1"/>
    <col min="2563" max="2563" width="34.54296875" customWidth="1"/>
    <col min="2566" max="2567" width="9.54296875" customWidth="1"/>
    <col min="2568" max="2568" width="18.7265625" customWidth="1"/>
    <col min="2569" max="2569" width="21.7265625" customWidth="1"/>
    <col min="2817" max="2817" width="7.453125" customWidth="1"/>
    <col min="2819" max="2819" width="34.54296875" customWidth="1"/>
    <col min="2822" max="2823" width="9.54296875" customWidth="1"/>
    <col min="2824" max="2824" width="18.7265625" customWidth="1"/>
    <col min="2825" max="2825" width="21.7265625" customWidth="1"/>
    <col min="3073" max="3073" width="7.453125" customWidth="1"/>
    <col min="3075" max="3075" width="34.54296875" customWidth="1"/>
    <col min="3078" max="3079" width="9.54296875" customWidth="1"/>
    <col min="3080" max="3080" width="18.7265625" customWidth="1"/>
    <col min="3081" max="3081" width="21.7265625" customWidth="1"/>
    <col min="3329" max="3329" width="7.453125" customWidth="1"/>
    <col min="3331" max="3331" width="34.54296875" customWidth="1"/>
    <col min="3334" max="3335" width="9.54296875" customWidth="1"/>
    <col min="3336" max="3336" width="18.7265625" customWidth="1"/>
    <col min="3337" max="3337" width="21.7265625" customWidth="1"/>
    <col min="3585" max="3585" width="7.453125" customWidth="1"/>
    <col min="3587" max="3587" width="34.54296875" customWidth="1"/>
    <col min="3590" max="3591" width="9.54296875" customWidth="1"/>
    <col min="3592" max="3592" width="18.7265625" customWidth="1"/>
    <col min="3593" max="3593" width="21.7265625" customWidth="1"/>
    <col min="3841" max="3841" width="7.453125" customWidth="1"/>
    <col min="3843" max="3843" width="34.54296875" customWidth="1"/>
    <col min="3846" max="3847" width="9.54296875" customWidth="1"/>
    <col min="3848" max="3848" width="18.7265625" customWidth="1"/>
    <col min="3849" max="3849" width="21.7265625" customWidth="1"/>
    <col min="4097" max="4097" width="7.453125" customWidth="1"/>
    <col min="4099" max="4099" width="34.54296875" customWidth="1"/>
    <col min="4102" max="4103" width="9.54296875" customWidth="1"/>
    <col min="4104" max="4104" width="18.7265625" customWidth="1"/>
    <col min="4105" max="4105" width="21.7265625" customWidth="1"/>
    <col min="4353" max="4353" width="7.453125" customWidth="1"/>
    <col min="4355" max="4355" width="34.54296875" customWidth="1"/>
    <col min="4358" max="4359" width="9.54296875" customWidth="1"/>
    <col min="4360" max="4360" width="18.7265625" customWidth="1"/>
    <col min="4361" max="4361" width="21.7265625" customWidth="1"/>
    <col min="4609" max="4609" width="7.453125" customWidth="1"/>
    <col min="4611" max="4611" width="34.54296875" customWidth="1"/>
    <col min="4614" max="4615" width="9.54296875" customWidth="1"/>
    <col min="4616" max="4616" width="18.7265625" customWidth="1"/>
    <col min="4617" max="4617" width="21.7265625" customWidth="1"/>
    <col min="4865" max="4865" width="7.453125" customWidth="1"/>
    <col min="4867" max="4867" width="34.54296875" customWidth="1"/>
    <col min="4870" max="4871" width="9.54296875" customWidth="1"/>
    <col min="4872" max="4872" width="18.7265625" customWidth="1"/>
    <col min="4873" max="4873" width="21.7265625" customWidth="1"/>
    <col min="5121" max="5121" width="7.453125" customWidth="1"/>
    <col min="5123" max="5123" width="34.54296875" customWidth="1"/>
    <col min="5126" max="5127" width="9.54296875" customWidth="1"/>
    <col min="5128" max="5128" width="18.7265625" customWidth="1"/>
    <col min="5129" max="5129" width="21.7265625" customWidth="1"/>
    <col min="5377" max="5377" width="7.453125" customWidth="1"/>
    <col min="5379" max="5379" width="34.54296875" customWidth="1"/>
    <col min="5382" max="5383" width="9.54296875" customWidth="1"/>
    <col min="5384" max="5384" width="18.7265625" customWidth="1"/>
    <col min="5385" max="5385" width="21.7265625" customWidth="1"/>
    <col min="5633" max="5633" width="7.453125" customWidth="1"/>
    <col min="5635" max="5635" width="34.54296875" customWidth="1"/>
    <col min="5638" max="5639" width="9.54296875" customWidth="1"/>
    <col min="5640" max="5640" width="18.7265625" customWidth="1"/>
    <col min="5641" max="5641" width="21.7265625" customWidth="1"/>
    <col min="5889" max="5889" width="7.453125" customWidth="1"/>
    <col min="5891" max="5891" width="34.54296875" customWidth="1"/>
    <col min="5894" max="5895" width="9.54296875" customWidth="1"/>
    <col min="5896" max="5896" width="18.7265625" customWidth="1"/>
    <col min="5897" max="5897" width="21.7265625" customWidth="1"/>
    <col min="6145" max="6145" width="7.453125" customWidth="1"/>
    <col min="6147" max="6147" width="34.54296875" customWidth="1"/>
    <col min="6150" max="6151" width="9.54296875" customWidth="1"/>
    <col min="6152" max="6152" width="18.7265625" customWidth="1"/>
    <col min="6153" max="6153" width="21.7265625" customWidth="1"/>
    <col min="6401" max="6401" width="7.453125" customWidth="1"/>
    <col min="6403" max="6403" width="34.54296875" customWidth="1"/>
    <col min="6406" max="6407" width="9.54296875" customWidth="1"/>
    <col min="6408" max="6408" width="18.7265625" customWidth="1"/>
    <col min="6409" max="6409" width="21.7265625" customWidth="1"/>
    <col min="6657" max="6657" width="7.453125" customWidth="1"/>
    <col min="6659" max="6659" width="34.54296875" customWidth="1"/>
    <col min="6662" max="6663" width="9.54296875" customWidth="1"/>
    <col min="6664" max="6664" width="18.7265625" customWidth="1"/>
    <col min="6665" max="6665" width="21.7265625" customWidth="1"/>
    <col min="6913" max="6913" width="7.453125" customWidth="1"/>
    <col min="6915" max="6915" width="34.54296875" customWidth="1"/>
    <col min="6918" max="6919" width="9.54296875" customWidth="1"/>
    <col min="6920" max="6920" width="18.7265625" customWidth="1"/>
    <col min="6921" max="6921" width="21.7265625" customWidth="1"/>
    <col min="7169" max="7169" width="7.453125" customWidth="1"/>
    <col min="7171" max="7171" width="34.54296875" customWidth="1"/>
    <col min="7174" max="7175" width="9.54296875" customWidth="1"/>
    <col min="7176" max="7176" width="18.7265625" customWidth="1"/>
    <col min="7177" max="7177" width="21.7265625" customWidth="1"/>
    <col min="7425" max="7425" width="7.453125" customWidth="1"/>
    <col min="7427" max="7427" width="34.54296875" customWidth="1"/>
    <col min="7430" max="7431" width="9.54296875" customWidth="1"/>
    <col min="7432" max="7432" width="18.7265625" customWidth="1"/>
    <col min="7433" max="7433" width="21.7265625" customWidth="1"/>
    <col min="7681" max="7681" width="7.453125" customWidth="1"/>
    <col min="7683" max="7683" width="34.54296875" customWidth="1"/>
    <col min="7686" max="7687" width="9.54296875" customWidth="1"/>
    <col min="7688" max="7688" width="18.7265625" customWidth="1"/>
    <col min="7689" max="7689" width="21.7265625" customWidth="1"/>
    <col min="7937" max="7937" width="7.453125" customWidth="1"/>
    <col min="7939" max="7939" width="34.54296875" customWidth="1"/>
    <col min="7942" max="7943" width="9.54296875" customWidth="1"/>
    <col min="7944" max="7944" width="18.7265625" customWidth="1"/>
    <col min="7945" max="7945" width="21.7265625" customWidth="1"/>
    <col min="8193" max="8193" width="7.453125" customWidth="1"/>
    <col min="8195" max="8195" width="34.54296875" customWidth="1"/>
    <col min="8198" max="8199" width="9.54296875" customWidth="1"/>
    <col min="8200" max="8200" width="18.7265625" customWidth="1"/>
    <col min="8201" max="8201" width="21.7265625" customWidth="1"/>
    <col min="8449" max="8449" width="7.453125" customWidth="1"/>
    <col min="8451" max="8451" width="34.54296875" customWidth="1"/>
    <col min="8454" max="8455" width="9.54296875" customWidth="1"/>
    <col min="8456" max="8456" width="18.7265625" customWidth="1"/>
    <col min="8457" max="8457" width="21.7265625" customWidth="1"/>
    <col min="8705" max="8705" width="7.453125" customWidth="1"/>
    <col min="8707" max="8707" width="34.54296875" customWidth="1"/>
    <col min="8710" max="8711" width="9.54296875" customWidth="1"/>
    <col min="8712" max="8712" width="18.7265625" customWidth="1"/>
    <col min="8713" max="8713" width="21.7265625" customWidth="1"/>
    <col min="8961" max="8961" width="7.453125" customWidth="1"/>
    <col min="8963" max="8963" width="34.54296875" customWidth="1"/>
    <col min="8966" max="8967" width="9.54296875" customWidth="1"/>
    <col min="8968" max="8968" width="18.7265625" customWidth="1"/>
    <col min="8969" max="8969" width="21.7265625" customWidth="1"/>
    <col min="9217" max="9217" width="7.453125" customWidth="1"/>
    <col min="9219" max="9219" width="34.54296875" customWidth="1"/>
    <col min="9222" max="9223" width="9.54296875" customWidth="1"/>
    <col min="9224" max="9224" width="18.7265625" customWidth="1"/>
    <col min="9225" max="9225" width="21.7265625" customWidth="1"/>
    <col min="9473" max="9473" width="7.453125" customWidth="1"/>
    <col min="9475" max="9475" width="34.54296875" customWidth="1"/>
    <col min="9478" max="9479" width="9.54296875" customWidth="1"/>
    <col min="9480" max="9480" width="18.7265625" customWidth="1"/>
    <col min="9481" max="9481" width="21.7265625" customWidth="1"/>
    <col min="9729" max="9729" width="7.453125" customWidth="1"/>
    <col min="9731" max="9731" width="34.54296875" customWidth="1"/>
    <col min="9734" max="9735" width="9.54296875" customWidth="1"/>
    <col min="9736" max="9736" width="18.7265625" customWidth="1"/>
    <col min="9737" max="9737" width="21.7265625" customWidth="1"/>
    <col min="9985" max="9985" width="7.453125" customWidth="1"/>
    <col min="9987" max="9987" width="34.54296875" customWidth="1"/>
    <col min="9990" max="9991" width="9.54296875" customWidth="1"/>
    <col min="9992" max="9992" width="18.7265625" customWidth="1"/>
    <col min="9993" max="9993" width="21.7265625" customWidth="1"/>
    <col min="10241" max="10241" width="7.453125" customWidth="1"/>
    <col min="10243" max="10243" width="34.54296875" customWidth="1"/>
    <col min="10246" max="10247" width="9.54296875" customWidth="1"/>
    <col min="10248" max="10248" width="18.7265625" customWidth="1"/>
    <col min="10249" max="10249" width="21.7265625" customWidth="1"/>
    <col min="10497" max="10497" width="7.453125" customWidth="1"/>
    <col min="10499" max="10499" width="34.54296875" customWidth="1"/>
    <col min="10502" max="10503" width="9.54296875" customWidth="1"/>
    <col min="10504" max="10504" width="18.7265625" customWidth="1"/>
    <col min="10505" max="10505" width="21.7265625" customWidth="1"/>
    <col min="10753" max="10753" width="7.453125" customWidth="1"/>
    <col min="10755" max="10755" width="34.54296875" customWidth="1"/>
    <col min="10758" max="10759" width="9.54296875" customWidth="1"/>
    <col min="10760" max="10760" width="18.7265625" customWidth="1"/>
    <col min="10761" max="10761" width="21.7265625" customWidth="1"/>
    <col min="11009" max="11009" width="7.453125" customWidth="1"/>
    <col min="11011" max="11011" width="34.54296875" customWidth="1"/>
    <col min="11014" max="11015" width="9.54296875" customWidth="1"/>
    <col min="11016" max="11016" width="18.7265625" customWidth="1"/>
    <col min="11017" max="11017" width="21.7265625" customWidth="1"/>
    <col min="11265" max="11265" width="7.453125" customWidth="1"/>
    <col min="11267" max="11267" width="34.54296875" customWidth="1"/>
    <col min="11270" max="11271" width="9.54296875" customWidth="1"/>
    <col min="11272" max="11272" width="18.7265625" customWidth="1"/>
    <col min="11273" max="11273" width="21.7265625" customWidth="1"/>
    <col min="11521" max="11521" width="7.453125" customWidth="1"/>
    <col min="11523" max="11523" width="34.54296875" customWidth="1"/>
    <col min="11526" max="11527" width="9.54296875" customWidth="1"/>
    <col min="11528" max="11528" width="18.7265625" customWidth="1"/>
    <col min="11529" max="11529" width="21.7265625" customWidth="1"/>
    <col min="11777" max="11777" width="7.453125" customWidth="1"/>
    <col min="11779" max="11779" width="34.54296875" customWidth="1"/>
    <col min="11782" max="11783" width="9.54296875" customWidth="1"/>
    <col min="11784" max="11784" width="18.7265625" customWidth="1"/>
    <col min="11785" max="11785" width="21.7265625" customWidth="1"/>
    <col min="12033" max="12033" width="7.453125" customWidth="1"/>
    <col min="12035" max="12035" width="34.54296875" customWidth="1"/>
    <col min="12038" max="12039" width="9.54296875" customWidth="1"/>
    <col min="12040" max="12040" width="18.7265625" customWidth="1"/>
    <col min="12041" max="12041" width="21.7265625" customWidth="1"/>
    <col min="12289" max="12289" width="7.453125" customWidth="1"/>
    <col min="12291" max="12291" width="34.54296875" customWidth="1"/>
    <col min="12294" max="12295" width="9.54296875" customWidth="1"/>
    <col min="12296" max="12296" width="18.7265625" customWidth="1"/>
    <col min="12297" max="12297" width="21.7265625" customWidth="1"/>
    <col min="12545" max="12545" width="7.453125" customWidth="1"/>
    <col min="12547" max="12547" width="34.54296875" customWidth="1"/>
    <col min="12550" max="12551" width="9.54296875" customWidth="1"/>
    <col min="12552" max="12552" width="18.7265625" customWidth="1"/>
    <col min="12553" max="12553" width="21.7265625" customWidth="1"/>
    <col min="12801" max="12801" width="7.453125" customWidth="1"/>
    <col min="12803" max="12803" width="34.54296875" customWidth="1"/>
    <col min="12806" max="12807" width="9.54296875" customWidth="1"/>
    <col min="12808" max="12808" width="18.7265625" customWidth="1"/>
    <col min="12809" max="12809" width="21.7265625" customWidth="1"/>
    <col min="13057" max="13057" width="7.453125" customWidth="1"/>
    <col min="13059" max="13059" width="34.54296875" customWidth="1"/>
    <col min="13062" max="13063" width="9.54296875" customWidth="1"/>
    <col min="13064" max="13064" width="18.7265625" customWidth="1"/>
    <col min="13065" max="13065" width="21.7265625" customWidth="1"/>
    <col min="13313" max="13313" width="7.453125" customWidth="1"/>
    <col min="13315" max="13315" width="34.54296875" customWidth="1"/>
    <col min="13318" max="13319" width="9.54296875" customWidth="1"/>
    <col min="13320" max="13320" width="18.7265625" customWidth="1"/>
    <col min="13321" max="13321" width="21.7265625" customWidth="1"/>
    <col min="13569" max="13569" width="7.453125" customWidth="1"/>
    <col min="13571" max="13571" width="34.54296875" customWidth="1"/>
    <col min="13574" max="13575" width="9.54296875" customWidth="1"/>
    <col min="13576" max="13576" width="18.7265625" customWidth="1"/>
    <col min="13577" max="13577" width="21.7265625" customWidth="1"/>
    <col min="13825" max="13825" width="7.453125" customWidth="1"/>
    <col min="13827" max="13827" width="34.54296875" customWidth="1"/>
    <col min="13830" max="13831" width="9.54296875" customWidth="1"/>
    <col min="13832" max="13832" width="18.7265625" customWidth="1"/>
    <col min="13833" max="13833" width="21.7265625" customWidth="1"/>
    <col min="14081" max="14081" width="7.453125" customWidth="1"/>
    <col min="14083" max="14083" width="34.54296875" customWidth="1"/>
    <col min="14086" max="14087" width="9.54296875" customWidth="1"/>
    <col min="14088" max="14088" width="18.7265625" customWidth="1"/>
    <col min="14089" max="14089" width="21.7265625" customWidth="1"/>
    <col min="14337" max="14337" width="7.453125" customWidth="1"/>
    <col min="14339" max="14339" width="34.54296875" customWidth="1"/>
    <col min="14342" max="14343" width="9.54296875" customWidth="1"/>
    <col min="14344" max="14344" width="18.7265625" customWidth="1"/>
    <col min="14345" max="14345" width="21.7265625" customWidth="1"/>
    <col min="14593" max="14593" width="7.453125" customWidth="1"/>
    <col min="14595" max="14595" width="34.54296875" customWidth="1"/>
    <col min="14598" max="14599" width="9.54296875" customWidth="1"/>
    <col min="14600" max="14600" width="18.7265625" customWidth="1"/>
    <col min="14601" max="14601" width="21.7265625" customWidth="1"/>
    <col min="14849" max="14849" width="7.453125" customWidth="1"/>
    <col min="14851" max="14851" width="34.54296875" customWidth="1"/>
    <col min="14854" max="14855" width="9.54296875" customWidth="1"/>
    <col min="14856" max="14856" width="18.7265625" customWidth="1"/>
    <col min="14857" max="14857" width="21.7265625" customWidth="1"/>
    <col min="15105" max="15105" width="7.453125" customWidth="1"/>
    <col min="15107" max="15107" width="34.54296875" customWidth="1"/>
    <col min="15110" max="15111" width="9.54296875" customWidth="1"/>
    <col min="15112" max="15112" width="18.7265625" customWidth="1"/>
    <col min="15113" max="15113" width="21.7265625" customWidth="1"/>
    <col min="15361" max="15361" width="7.453125" customWidth="1"/>
    <col min="15363" max="15363" width="34.54296875" customWidth="1"/>
    <col min="15366" max="15367" width="9.54296875" customWidth="1"/>
    <col min="15368" max="15368" width="18.7265625" customWidth="1"/>
    <col min="15369" max="15369" width="21.7265625" customWidth="1"/>
    <col min="15617" max="15617" width="7.453125" customWidth="1"/>
    <col min="15619" max="15619" width="34.54296875" customWidth="1"/>
    <col min="15622" max="15623" width="9.54296875" customWidth="1"/>
    <col min="15624" max="15624" width="18.7265625" customWidth="1"/>
    <col min="15625" max="15625" width="21.7265625" customWidth="1"/>
    <col min="15873" max="15873" width="7.453125" customWidth="1"/>
    <col min="15875" max="15875" width="34.54296875" customWidth="1"/>
    <col min="15878" max="15879" width="9.54296875" customWidth="1"/>
    <col min="15880" max="15880" width="18.7265625" customWidth="1"/>
    <col min="15881" max="15881" width="21.7265625" customWidth="1"/>
    <col min="16129" max="16129" width="7.453125" customWidth="1"/>
    <col min="16131" max="16131" width="34.54296875" customWidth="1"/>
    <col min="16134" max="16135" width="9.54296875" customWidth="1"/>
    <col min="16136" max="16136" width="18.7265625" customWidth="1"/>
    <col min="16137" max="16137" width="21.7265625" customWidth="1"/>
  </cols>
  <sheetData>
    <row r="1" spans="1:12" x14ac:dyDescent="0.35">
      <c r="F1" s="1"/>
    </row>
    <row r="2" spans="1:12" ht="4.5" customHeight="1" x14ac:dyDescent="0.35"/>
    <row r="3" spans="1:12" ht="27.75" customHeight="1" x14ac:dyDescent="0.35">
      <c r="A3" s="60" t="s">
        <v>57</v>
      </c>
      <c r="B3" s="60"/>
      <c r="C3" s="60"/>
      <c r="D3" s="60"/>
      <c r="E3" s="60"/>
    </row>
    <row r="4" spans="1:12" ht="24.5" x14ac:dyDescent="0.35">
      <c r="F4" s="4" t="s">
        <v>0</v>
      </c>
    </row>
    <row r="5" spans="1:12" x14ac:dyDescent="0.35">
      <c r="A5" s="34" t="s">
        <v>25</v>
      </c>
      <c r="B5" s="61"/>
      <c r="C5" s="62"/>
      <c r="D5" s="35" t="s">
        <v>50</v>
      </c>
      <c r="E5" s="35" t="s">
        <v>54</v>
      </c>
      <c r="F5" s="35" t="s">
        <v>55</v>
      </c>
      <c r="G5" s="2"/>
      <c r="H5" s="42"/>
    </row>
    <row r="6" spans="1:12" x14ac:dyDescent="0.35">
      <c r="A6" s="36" t="s">
        <v>26</v>
      </c>
      <c r="B6" s="38" t="s">
        <v>27</v>
      </c>
      <c r="C6" s="39" t="s">
        <v>28</v>
      </c>
      <c r="D6" s="37">
        <v>0</v>
      </c>
      <c r="E6" s="37">
        <v>0</v>
      </c>
      <c r="F6" s="37"/>
      <c r="G6" s="43"/>
      <c r="H6" s="2"/>
      <c r="I6" s="44"/>
      <c r="J6" s="45"/>
      <c r="K6" s="45"/>
      <c r="L6" s="45"/>
    </row>
    <row r="7" spans="1:12" x14ac:dyDescent="0.35">
      <c r="A7" s="36" t="s">
        <v>29</v>
      </c>
      <c r="B7" s="38" t="s">
        <v>30</v>
      </c>
      <c r="C7" s="39" t="s">
        <v>31</v>
      </c>
      <c r="D7" s="37">
        <v>0</v>
      </c>
      <c r="E7" s="37">
        <v>2000</v>
      </c>
      <c r="F7" s="37">
        <v>3000</v>
      </c>
      <c r="G7" s="43"/>
      <c r="I7" s="46"/>
      <c r="J7" s="47"/>
      <c r="K7" s="47"/>
      <c r="L7" s="47"/>
    </row>
    <row r="8" spans="1:12" x14ac:dyDescent="0.35">
      <c r="A8" s="36" t="s">
        <v>32</v>
      </c>
      <c r="B8" s="38" t="s">
        <v>33</v>
      </c>
      <c r="C8" s="39" t="s">
        <v>34</v>
      </c>
      <c r="D8" s="37">
        <v>0</v>
      </c>
      <c r="E8" s="37">
        <v>0</v>
      </c>
      <c r="F8" s="37"/>
      <c r="G8" s="43"/>
      <c r="H8" s="2"/>
      <c r="I8" s="63"/>
      <c r="J8" s="63"/>
      <c r="K8" s="63"/>
      <c r="L8" s="63"/>
    </row>
    <row r="9" spans="1:12" x14ac:dyDescent="0.35">
      <c r="A9" s="36" t="s">
        <v>35</v>
      </c>
      <c r="B9" s="38" t="s">
        <v>36</v>
      </c>
      <c r="C9" s="39" t="s">
        <v>37</v>
      </c>
      <c r="D9" s="50">
        <v>51000</v>
      </c>
      <c r="E9" s="50">
        <v>2000</v>
      </c>
      <c r="F9" s="50">
        <v>1000</v>
      </c>
      <c r="G9" s="43"/>
      <c r="H9" s="2"/>
      <c r="I9" s="46"/>
      <c r="J9" s="47"/>
      <c r="K9" s="47"/>
      <c r="L9" s="47"/>
    </row>
    <row r="10" spans="1:12" x14ac:dyDescent="0.35">
      <c r="A10" s="36" t="s">
        <v>4</v>
      </c>
      <c r="B10" s="38"/>
      <c r="C10" s="40" t="s">
        <v>44</v>
      </c>
      <c r="D10" s="41">
        <f>SUM(D6:D9)</f>
        <v>51000</v>
      </c>
      <c r="E10" s="41">
        <f>SUM(E6:E9)</f>
        <v>4000</v>
      </c>
      <c r="F10" s="41">
        <f>SUM(F6:F9)</f>
        <v>4000</v>
      </c>
      <c r="G10" s="48"/>
      <c r="H10" s="2"/>
      <c r="I10" s="63"/>
      <c r="J10" s="63"/>
      <c r="K10" s="63"/>
      <c r="L10" s="63"/>
    </row>
    <row r="11" spans="1:12" x14ac:dyDescent="0.35">
      <c r="A11" s="36" t="s">
        <v>38</v>
      </c>
      <c r="B11" s="38" t="s">
        <v>39</v>
      </c>
      <c r="C11" s="39" t="s">
        <v>40</v>
      </c>
      <c r="D11" s="37">
        <v>200</v>
      </c>
      <c r="E11" s="37">
        <v>1000</v>
      </c>
      <c r="F11" s="37">
        <v>4000</v>
      </c>
      <c r="G11" s="43"/>
      <c r="H11" s="42"/>
      <c r="I11" s="49"/>
      <c r="J11" s="47"/>
      <c r="K11" s="47"/>
      <c r="L11" s="47"/>
    </row>
    <row r="12" spans="1:12" x14ac:dyDescent="0.35">
      <c r="A12" s="36" t="s">
        <v>41</v>
      </c>
      <c r="B12" s="38" t="s">
        <v>42</v>
      </c>
      <c r="C12" s="39" t="s">
        <v>43</v>
      </c>
      <c r="D12" s="37">
        <v>50800</v>
      </c>
      <c r="E12" s="37">
        <v>3000</v>
      </c>
      <c r="F12" s="37">
        <v>0</v>
      </c>
      <c r="G12" s="43"/>
    </row>
    <row r="13" spans="1:12" x14ac:dyDescent="0.35">
      <c r="A13" s="36" t="s">
        <v>14</v>
      </c>
      <c r="B13" s="38"/>
      <c r="C13" s="40" t="s">
        <v>15</v>
      </c>
      <c r="D13" s="41">
        <f>SUM(D11:D12)</f>
        <v>51000</v>
      </c>
      <c r="E13" s="41">
        <f>SUM(E11:E12)</f>
        <v>4000</v>
      </c>
      <c r="F13" s="41">
        <f>SUM(F11:F12)</f>
        <v>4000</v>
      </c>
      <c r="G13" s="48"/>
    </row>
    <row r="16" spans="1:12" x14ac:dyDescent="0.35">
      <c r="A16" s="33" t="s">
        <v>46</v>
      </c>
    </row>
    <row r="18" spans="1:1" x14ac:dyDescent="0.35">
      <c r="A18" s="33" t="s">
        <v>47</v>
      </c>
    </row>
  </sheetData>
  <mergeCells count="4">
    <mergeCell ref="A3:E3"/>
    <mergeCell ref="B5:C5"/>
    <mergeCell ref="I8:L8"/>
    <mergeCell ref="I10:L1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Výhled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Polová</dc:creator>
  <cp:lastModifiedBy>Eva Hasníková</cp:lastModifiedBy>
  <cp:lastPrinted>2024-11-14T09:53:48Z</cp:lastPrinted>
  <dcterms:created xsi:type="dcterms:W3CDTF">2020-09-08T06:34:44Z</dcterms:created>
  <dcterms:modified xsi:type="dcterms:W3CDTF">2024-11-14T09:54:14Z</dcterms:modified>
</cp:coreProperties>
</file>